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305" activeTab="0"/>
  </bookViews>
  <sheets>
    <sheet name="Productivity " sheetId="1" r:id="rId1"/>
  </sheets>
  <definedNames>
    <definedName name="_xlnm.Print_Titles" localSheetId="0">'Productivity '!$B:$U,'Productivity '!$1:$4</definedName>
  </definedNames>
  <calcPr fullCalcOnLoad="1"/>
</workbook>
</file>

<file path=xl/sharedStrings.xml><?xml version="1.0" encoding="utf-8"?>
<sst xmlns="http://schemas.openxmlformats.org/spreadsheetml/2006/main" count="37" uniqueCount="34">
  <si>
    <t>ต.ค.</t>
  </si>
  <si>
    <t>พ.ย.</t>
  </si>
  <si>
    <t>ธ.ค.</t>
  </si>
  <si>
    <t>ม.ค.</t>
  </si>
  <si>
    <t>ก.พ.</t>
  </si>
  <si>
    <t>มี.ค.</t>
  </si>
  <si>
    <t>เม.ย.</t>
  </si>
  <si>
    <t>พ.ค</t>
  </si>
  <si>
    <t>มิ.ย.</t>
  </si>
  <si>
    <t>ก.ค.</t>
  </si>
  <si>
    <t>ส.ค.</t>
  </si>
  <si>
    <t>ก.ย.</t>
  </si>
  <si>
    <t>รวม</t>
  </si>
  <si>
    <t>งาน</t>
  </si>
  <si>
    <t>หน่วยนับ</t>
  </si>
  <si>
    <t>จำนวน</t>
  </si>
  <si>
    <t>ปริมาณงาน/ปี(2)</t>
  </si>
  <si>
    <t>รายละเอียดการปฏิบัติงาน
(1)</t>
  </si>
  <si>
    <t>นาที</t>
  </si>
  <si>
    <t>ชั่วโมง</t>
  </si>
  <si>
    <t>วัน</t>
  </si>
  <si>
    <t>ระยะเวลาที่ใช้ปฏิบัติงานรวม(4)</t>
  </si>
  <si>
    <t>แปลงชั่วโมงเป็นวัน</t>
  </si>
  <si>
    <t>จำนวนอัตรากำลังที่พึงมี</t>
  </si>
  <si>
    <t>ระยะเวลาที่ใช้ปฏิบัติงาน/หน่วย
(3)</t>
  </si>
  <si>
    <t>การวิเคราะห์ภาระงานของศูนย์/ฝ่าย.......................................งาน.......................................</t>
  </si>
  <si>
    <t>คณะแพทยศาสตร์ มหาวิทยาลัยนเรศวร</t>
  </si>
  <si>
    <t>แปลงนาทีเป็นชั่วโมง</t>
  </si>
  <si>
    <t>หมายเหตุ</t>
  </si>
  <si>
    <t>1. การคิดปริมาณ งานคิดปริมาณงานรวมใน ปี</t>
  </si>
  <si>
    <t>2. กำหนดให้ 1 วัน = 7 ชั่วโมงทำการ</t>
  </si>
  <si>
    <t>3. กำหนดให้ 1 คน ทำงาน230 วัน</t>
  </si>
  <si>
    <r>
      <t xml:space="preserve">4. อัตรากำลังที่พึงมี = </t>
    </r>
    <r>
      <rPr>
        <u val="single"/>
        <sz val="13"/>
        <rFont val="Angsana New"/>
        <family val="1"/>
      </rPr>
      <t>ระยะเวลาที่ใช้ในการปฏิบัติงานรวมทั้งหมด(วัน)</t>
    </r>
  </si>
  <si>
    <t>ปีงบประมาณ 2561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</si>
</sst>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0"/>
      <name val="Angsana New"/>
      <family val="1"/>
    </font>
    <font>
      <u val="single"/>
      <sz val="13"/>
      <name val="Angsana New"/>
      <family val="1"/>
    </font>
    <font>
      <sz val="10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 indent="12"/>
    </xf>
    <xf numFmtId="0" fontId="6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/>
    </xf>
    <xf numFmtId="3" fontId="4" fillId="33" borderId="0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vertical="top"/>
    </xf>
    <xf numFmtId="3" fontId="4" fillId="33" borderId="13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top"/>
    </xf>
    <xf numFmtId="4" fontId="4" fillId="33" borderId="15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indent="1"/>
    </xf>
    <xf numFmtId="0" fontId="4" fillId="3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 indent="15"/>
    </xf>
    <xf numFmtId="3" fontId="6" fillId="0" borderId="0" xfId="0" applyNumberFormat="1" applyFont="1" applyFill="1" applyBorder="1" applyAlignment="1">
      <alignment horizontal="left" vertical="top" wrapText="1" indent="12"/>
    </xf>
    <xf numFmtId="0" fontId="4" fillId="33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="160" zoomScaleNormal="160" zoomScalePageLayoutView="0" workbookViewId="0" topLeftCell="A1">
      <pane xSplit="14" ySplit="7" topLeftCell="O14" activePane="bottomRight" state="frozen"/>
      <selection pane="topLeft" activeCell="A1" sqref="A1"/>
      <selection pane="topRight" activeCell="O1" sqref="O1"/>
      <selection pane="bottomLeft" activeCell="A8" sqref="A8"/>
      <selection pane="bottomRight" activeCell="B9" sqref="B9"/>
    </sheetView>
  </sheetViews>
  <sheetFormatPr defaultColWidth="9.140625" defaultRowHeight="12.75"/>
  <cols>
    <col min="1" max="1" width="21.00390625" style="8" customWidth="1"/>
    <col min="2" max="2" width="37.421875" style="14" customWidth="1"/>
    <col min="3" max="14" width="3.421875" style="3" hidden="1" customWidth="1"/>
    <col min="15" max="15" width="5.421875" style="3" customWidth="1"/>
    <col min="16" max="16" width="5.421875" style="8" customWidth="1"/>
    <col min="17" max="17" width="4.140625" style="8" customWidth="1"/>
    <col min="18" max="18" width="4.7109375" style="3" customWidth="1"/>
    <col min="19" max="19" width="4.140625" style="3" customWidth="1"/>
    <col min="20" max="20" width="4.8515625" style="3" customWidth="1"/>
    <col min="21" max="22" width="6.00390625" style="13" customWidth="1"/>
    <col min="23" max="16384" width="9.140625" style="8" customWidth="1"/>
  </cols>
  <sheetData>
    <row r="1" spans="1:22" ht="18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9.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9.5" customHeight="1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s="10" customFormat="1" ht="43.5" customHeight="1">
      <c r="A4" s="39" t="s">
        <v>13</v>
      </c>
      <c r="B4" s="42" t="s">
        <v>17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39" t="s">
        <v>11</v>
      </c>
      <c r="O4" s="54" t="s">
        <v>16</v>
      </c>
      <c r="P4" s="55"/>
      <c r="Q4" s="56" t="s">
        <v>24</v>
      </c>
      <c r="R4" s="57"/>
      <c r="S4" s="58"/>
      <c r="T4" s="59" t="s">
        <v>21</v>
      </c>
      <c r="U4" s="60"/>
      <c r="V4" s="61"/>
    </row>
    <row r="5" spans="1:22" s="20" customFormat="1" ht="32.25" customHeight="1">
      <c r="A5" s="43"/>
      <c r="B5" s="4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8" t="s">
        <v>14</v>
      </c>
      <c r="P5" s="28" t="s">
        <v>15</v>
      </c>
      <c r="Q5" s="28" t="s">
        <v>18</v>
      </c>
      <c r="R5" s="41" t="s">
        <v>19</v>
      </c>
      <c r="S5" s="41" t="s">
        <v>20</v>
      </c>
      <c r="T5" s="41" t="s">
        <v>18</v>
      </c>
      <c r="U5" s="9" t="s">
        <v>19</v>
      </c>
      <c r="V5" s="9" t="s">
        <v>20</v>
      </c>
    </row>
    <row r="6" spans="1:22" s="20" customFormat="1" ht="17.25" customHeight="1">
      <c r="A6" s="44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6"/>
      <c r="R6" s="37"/>
      <c r="S6" s="37"/>
      <c r="T6" s="37"/>
      <c r="U6" s="38"/>
      <c r="V6" s="38"/>
    </row>
    <row r="7" spans="1:22" s="4" customFormat="1" ht="17.25" customHeight="1">
      <c r="A7" s="6"/>
      <c r="B7" s="21"/>
      <c r="C7" s="12">
        <v>4</v>
      </c>
      <c r="D7" s="12">
        <v>4</v>
      </c>
      <c r="E7" s="12">
        <v>4</v>
      </c>
      <c r="F7" s="12">
        <v>4</v>
      </c>
      <c r="G7" s="12">
        <v>4</v>
      </c>
      <c r="H7" s="12">
        <v>4</v>
      </c>
      <c r="I7" s="12">
        <v>4</v>
      </c>
      <c r="J7" s="12">
        <v>4</v>
      </c>
      <c r="K7" s="12">
        <v>4</v>
      </c>
      <c r="L7" s="12">
        <v>4</v>
      </c>
      <c r="M7" s="12"/>
      <c r="N7" s="12"/>
      <c r="O7" s="12"/>
      <c r="P7" s="6"/>
      <c r="Q7" s="5"/>
      <c r="R7" s="11"/>
      <c r="S7" s="11"/>
      <c r="T7" s="11"/>
      <c r="U7" s="7"/>
      <c r="V7" s="7"/>
    </row>
    <row r="8" spans="1:22" s="4" customFormat="1" ht="17.25" customHeight="1">
      <c r="A8" s="6"/>
      <c r="B8" s="22"/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/>
      <c r="N8" s="1"/>
      <c r="O8" s="1"/>
      <c r="P8" s="6"/>
      <c r="Q8" s="5"/>
      <c r="R8" s="2"/>
      <c r="S8" s="2"/>
      <c r="T8" s="2"/>
      <c r="U8" s="7"/>
      <c r="V8" s="7"/>
    </row>
    <row r="9" spans="1:22" s="4" customFormat="1" ht="17.25" customHeight="1">
      <c r="A9" s="6"/>
      <c r="B9" s="2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5"/>
      <c r="R9" s="2"/>
      <c r="S9" s="2"/>
      <c r="T9" s="2"/>
      <c r="U9" s="7"/>
      <c r="V9" s="7"/>
    </row>
    <row r="10" spans="1:22" s="4" customFormat="1" ht="17.25" customHeight="1">
      <c r="A10" s="6"/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5"/>
      <c r="R10" s="2"/>
      <c r="S10" s="2"/>
      <c r="T10" s="2"/>
      <c r="U10" s="7"/>
      <c r="V10" s="7"/>
    </row>
    <row r="11" spans="1:22" s="4" customFormat="1" ht="17.25" customHeight="1">
      <c r="A11" s="6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5"/>
      <c r="R11" s="2"/>
      <c r="S11" s="2"/>
      <c r="T11" s="2"/>
      <c r="U11" s="7"/>
      <c r="V11" s="7"/>
    </row>
    <row r="12" spans="1:22" s="4" customFormat="1" ht="17.25" customHeight="1">
      <c r="A12" s="6"/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6"/>
      <c r="Q12" s="5"/>
      <c r="R12" s="2"/>
      <c r="S12" s="2"/>
      <c r="T12" s="2"/>
      <c r="U12" s="7"/>
      <c r="V12" s="7"/>
    </row>
    <row r="13" spans="1:22" s="4" customFormat="1" ht="17.25" customHeight="1">
      <c r="A13" s="6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5"/>
      <c r="R13" s="2"/>
      <c r="S13" s="2"/>
      <c r="T13" s="2"/>
      <c r="U13" s="7"/>
      <c r="V13" s="7"/>
    </row>
    <row r="14" spans="1:22" s="4" customFormat="1" ht="17.25" customHeight="1">
      <c r="A14" s="6"/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5"/>
      <c r="R14" s="2"/>
      <c r="S14" s="2"/>
      <c r="T14" s="2"/>
      <c r="U14" s="7"/>
      <c r="V14" s="7"/>
    </row>
    <row r="15" spans="1:22" s="4" customFormat="1" ht="17.25" customHeight="1">
      <c r="A15" s="6"/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5"/>
      <c r="R15" s="2"/>
      <c r="S15" s="2"/>
      <c r="T15" s="2"/>
      <c r="U15" s="7"/>
      <c r="V15" s="7"/>
    </row>
    <row r="16" spans="1:22" s="4" customFormat="1" ht="17.25" customHeight="1">
      <c r="A16" s="6"/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"/>
      <c r="Q16" s="5"/>
      <c r="R16" s="2"/>
      <c r="S16" s="2"/>
      <c r="T16" s="2"/>
      <c r="U16" s="7"/>
      <c r="V16" s="7"/>
    </row>
    <row r="17" spans="1:22" s="4" customFormat="1" ht="17.25" customHeight="1">
      <c r="A17" s="6"/>
      <c r="B17" s="22"/>
      <c r="C17" s="1">
        <v>146</v>
      </c>
      <c r="D17" s="1">
        <v>157</v>
      </c>
      <c r="E17" s="1">
        <v>165</v>
      </c>
      <c r="F17" s="1">
        <v>170</v>
      </c>
      <c r="G17" s="1">
        <v>171</v>
      </c>
      <c r="H17" s="1">
        <v>169</v>
      </c>
      <c r="I17" s="1"/>
      <c r="J17" s="1"/>
      <c r="K17" s="1"/>
      <c r="L17" s="1"/>
      <c r="M17" s="1"/>
      <c r="N17" s="1"/>
      <c r="O17" s="1"/>
      <c r="P17" s="6"/>
      <c r="Q17" s="5"/>
      <c r="R17" s="2"/>
      <c r="S17" s="2"/>
      <c r="T17" s="2"/>
      <c r="U17" s="7"/>
      <c r="V17" s="7"/>
    </row>
    <row r="18" spans="1:22" s="4" customFormat="1" ht="17.25" customHeight="1">
      <c r="A18" s="6"/>
      <c r="B18" s="22"/>
      <c r="C18" s="1">
        <v>7</v>
      </c>
      <c r="D18" s="1">
        <v>7</v>
      </c>
      <c r="E18" s="1">
        <v>7</v>
      </c>
      <c r="F18" s="1">
        <v>8</v>
      </c>
      <c r="G18" s="1">
        <v>7</v>
      </c>
      <c r="H18" s="1">
        <v>7</v>
      </c>
      <c r="I18" s="1"/>
      <c r="J18" s="1"/>
      <c r="K18" s="1"/>
      <c r="L18" s="1"/>
      <c r="M18" s="1"/>
      <c r="N18" s="1"/>
      <c r="O18" s="1"/>
      <c r="P18" s="6"/>
      <c r="Q18" s="5"/>
      <c r="R18" s="2"/>
      <c r="S18" s="2"/>
      <c r="T18" s="2"/>
      <c r="U18" s="7"/>
      <c r="V18" s="7"/>
    </row>
    <row r="19" spans="1:22" s="4" customFormat="1" ht="22.5" customHeight="1">
      <c r="A19" s="6"/>
      <c r="B19" s="22"/>
      <c r="C19" s="1">
        <v>191</v>
      </c>
      <c r="D19" s="1">
        <v>194</v>
      </c>
      <c r="E19" s="1">
        <v>200</v>
      </c>
      <c r="F19" s="1">
        <v>205</v>
      </c>
      <c r="G19" s="1">
        <v>205</v>
      </c>
      <c r="H19" s="1">
        <v>207</v>
      </c>
      <c r="I19" s="1"/>
      <c r="J19" s="1"/>
      <c r="K19" s="1"/>
      <c r="L19" s="1"/>
      <c r="M19" s="1"/>
      <c r="N19" s="1"/>
      <c r="O19" s="1"/>
      <c r="P19" s="6"/>
      <c r="Q19" s="5"/>
      <c r="R19" s="2"/>
      <c r="S19" s="2"/>
      <c r="T19" s="2"/>
      <c r="U19" s="7"/>
      <c r="V19" s="7"/>
    </row>
    <row r="20" spans="1:22" s="4" customFormat="1" ht="21.75" customHeight="1">
      <c r="A20" s="6"/>
      <c r="B20" s="22"/>
      <c r="C20" s="1">
        <v>169</v>
      </c>
      <c r="D20" s="1">
        <v>174</v>
      </c>
      <c r="E20" s="1">
        <v>174</v>
      </c>
      <c r="F20" s="1">
        <v>174</v>
      </c>
      <c r="G20" s="1">
        <v>170</v>
      </c>
      <c r="H20" s="1">
        <v>170</v>
      </c>
      <c r="I20" s="1"/>
      <c r="J20" s="1"/>
      <c r="K20" s="1"/>
      <c r="L20" s="1"/>
      <c r="M20" s="1"/>
      <c r="N20" s="1"/>
      <c r="O20" s="1"/>
      <c r="P20" s="6"/>
      <c r="Q20" s="5"/>
      <c r="R20" s="2"/>
      <c r="S20" s="2"/>
      <c r="T20" s="2"/>
      <c r="U20" s="7"/>
      <c r="V20" s="7"/>
    </row>
    <row r="21" spans="1:22" s="4" customFormat="1" ht="23.25" customHeight="1">
      <c r="A21" s="6"/>
      <c r="B21" s="21"/>
      <c r="C21" s="12">
        <v>3</v>
      </c>
      <c r="D21" s="12">
        <v>3</v>
      </c>
      <c r="E21" s="12">
        <v>3</v>
      </c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/>
      <c r="N21" s="12"/>
      <c r="O21" s="12"/>
      <c r="P21" s="6"/>
      <c r="Q21" s="5"/>
      <c r="R21" s="11"/>
      <c r="S21" s="11"/>
      <c r="T21" s="11"/>
      <c r="U21" s="7"/>
      <c r="V21" s="7"/>
    </row>
    <row r="22" spans="1:22" s="4" customFormat="1" ht="18">
      <c r="A22" s="27"/>
      <c r="B22" s="28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aca="true" t="shared" si="0" ref="P22:V22">SUM(P7:P21)</f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</row>
    <row r="23" spans="2:22" s="23" customFormat="1" ht="18">
      <c r="B23" s="62" t="s">
        <v>27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29"/>
      <c r="U23" s="29">
        <f>T21/60</f>
        <v>0</v>
      </c>
      <c r="V23" s="29"/>
    </row>
    <row r="24" spans="2:22" s="23" customFormat="1" ht="18">
      <c r="B24" s="51" t="s">
        <v>22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29"/>
      <c r="U24" s="29"/>
      <c r="V24" s="29">
        <f>U22/7</f>
        <v>0</v>
      </c>
    </row>
    <row r="25" spans="2:22" s="23" customFormat="1" ht="18">
      <c r="B25" s="51" t="s">
        <v>23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30"/>
      <c r="U25" s="31"/>
      <c r="V25" s="32">
        <f>V24/230</f>
        <v>0</v>
      </c>
    </row>
    <row r="26" spans="2:22" s="23" customFormat="1" ht="6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6"/>
    </row>
    <row r="27" spans="1:22" s="23" customFormat="1" ht="20.25" customHeight="1">
      <c r="A27" s="45" t="s">
        <v>28</v>
      </c>
      <c r="B27" s="46" t="s">
        <v>29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6"/>
      <c r="V27" s="26"/>
    </row>
    <row r="28" spans="2:22" s="23" customFormat="1" ht="20.25" customHeight="1">
      <c r="B28" s="46" t="s">
        <v>30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26"/>
    </row>
    <row r="29" spans="2:22" s="23" customFormat="1" ht="20.25" customHeight="1">
      <c r="B29" s="46" t="s">
        <v>31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6"/>
      <c r="V29" s="26"/>
    </row>
    <row r="30" spans="2:22" ht="18.75">
      <c r="B30" s="48" t="s">
        <v>32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17"/>
    </row>
    <row r="31" spans="2:22" ht="15" customHeight="1">
      <c r="B31" s="49">
        <v>230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18"/>
    </row>
    <row r="32" spans="3:22" ht="18.75" customHeight="1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7"/>
    </row>
    <row r="33" spans="2:22" ht="18.75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19"/>
    </row>
    <row r="34" spans="2:22" ht="18.75" customHeigh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17"/>
    </row>
    <row r="35" spans="2:22" ht="18.75" customHeight="1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17"/>
    </row>
    <row r="36" ht="18.75" customHeight="1">
      <c r="V36" s="17"/>
    </row>
    <row r="37" spans="2:22" ht="18.75" customHeight="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17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sheetProtection/>
  <mergeCells count="15">
    <mergeCell ref="B24:S24"/>
    <mergeCell ref="B25:S25"/>
    <mergeCell ref="A1:V1"/>
    <mergeCell ref="A3:V3"/>
    <mergeCell ref="O4:P4"/>
    <mergeCell ref="Q4:S4"/>
    <mergeCell ref="T4:V4"/>
    <mergeCell ref="B23:S23"/>
    <mergeCell ref="A2:V2"/>
    <mergeCell ref="B37:U37"/>
    <mergeCell ref="B35:U35"/>
    <mergeCell ref="B30:U30"/>
    <mergeCell ref="B34:U34"/>
    <mergeCell ref="B31:U31"/>
    <mergeCell ref="B33:U33"/>
  </mergeCells>
  <printOptions/>
  <pageMargins left="0.03937007874015748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&amp;L&amp;"Angsana New,ธรรมดา"&amp;12&amp;F&amp;R&amp;"Angsana New,ธรรมดา"&amp;12&amp;P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hsri</dc:creator>
  <cp:keywords/>
  <dc:description/>
  <cp:lastModifiedBy>Siribangon Torwisat</cp:lastModifiedBy>
  <cp:lastPrinted>2010-06-15T05:31:42Z</cp:lastPrinted>
  <dcterms:created xsi:type="dcterms:W3CDTF">2009-07-15T02:29:00Z</dcterms:created>
  <dcterms:modified xsi:type="dcterms:W3CDTF">2017-07-24T10:47:26Z</dcterms:modified>
  <cp:category/>
  <cp:version/>
  <cp:contentType/>
  <cp:contentStatus/>
</cp:coreProperties>
</file>